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620" tabRatio="266"/>
  </bookViews>
  <sheets>
    <sheet name="Žiadanka na zálohu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3" l="1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33" i="3"/>
  <c r="J16" i="3"/>
  <c r="J13" i="3"/>
  <c r="C48" i="3"/>
  <c r="H48" i="3"/>
</calcChain>
</file>

<file path=xl/sharedStrings.xml><?xml version="1.0" encoding="utf-8"?>
<sst xmlns="http://schemas.openxmlformats.org/spreadsheetml/2006/main" count="56" uniqueCount="34">
  <si>
    <t>K1M</t>
  </si>
  <si>
    <t>K1Ž</t>
  </si>
  <si>
    <t>C1M</t>
  </si>
  <si>
    <t>C1Ž</t>
  </si>
  <si>
    <t>C2M</t>
  </si>
  <si>
    <t>EUR</t>
  </si>
  <si>
    <t>AKCIA</t>
  </si>
  <si>
    <t>Názov:</t>
  </si>
  <si>
    <t>Miesto konania:</t>
  </si>
  <si>
    <t>Krajina:</t>
  </si>
  <si>
    <t>Dátum:</t>
  </si>
  <si>
    <t>ÚČASTNÍCI</t>
  </si>
  <si>
    <t>Vedúci akcie:</t>
  </si>
  <si>
    <t>Tréneri:</t>
  </si>
  <si>
    <t>Realizačný tím:</t>
  </si>
  <si>
    <t>Pretekári:</t>
  </si>
  <si>
    <t xml:space="preserve"> </t>
  </si>
  <si>
    <t>Schválená VV dňa</t>
  </si>
  <si>
    <t>ZÁLOHA</t>
  </si>
  <si>
    <t>Schválené celkové náklady:</t>
  </si>
  <si>
    <t>Požadované fin. prostriedky:</t>
  </si>
  <si>
    <t>Prevezme:</t>
  </si>
  <si>
    <t>Dňa:</t>
  </si>
  <si>
    <t>MINCOVKA</t>
  </si>
  <si>
    <t>mena</t>
  </si>
  <si>
    <t>hodnota</t>
  </si>
  <si>
    <t>počet</t>
  </si>
  <si>
    <t>spolu</t>
  </si>
  <si>
    <t>Vypracoval:</t>
  </si>
  <si>
    <t>INÉ POŽIADAVKY</t>
  </si>
  <si>
    <t>Prílohou žiadanky je schválený rozpočet akcie</t>
  </si>
  <si>
    <t>V pláne:</t>
  </si>
  <si>
    <r>
      <t xml:space="preserve">ŽIADANKA
</t>
    </r>
    <r>
      <rPr>
        <sz val="11"/>
        <rFont val="Verdana"/>
        <family val="2"/>
      </rPr>
      <t>NA ZÁLOHU</t>
    </r>
  </si>
  <si>
    <t>Slovenská kanoistika, Junácka 6, 831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</si>
</sst>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1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ash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horizontal="righ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49" fontId="1" fillId="0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6" fillId="0" borderId="0" xfId="0" applyNumberFormat="1" applyFont="1" applyAlignment="1">
      <alignment horizontal="right"/>
    </xf>
    <xf numFmtId="49" fontId="4" fillId="0" borderId="3" xfId="0" applyNumberFormat="1" applyFont="1" applyBorder="1" applyAlignment="1"/>
    <xf numFmtId="49" fontId="2" fillId="0" borderId="3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 vertical="top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2" fillId="0" borderId="3" xfId="0" applyNumberFormat="1" applyFont="1" applyBorder="1"/>
    <xf numFmtId="49" fontId="7" fillId="0" borderId="0" xfId="0" applyNumberFormat="1" applyFont="1" applyAlignment="1">
      <alignment vertical="center"/>
    </xf>
    <xf numFmtId="49" fontId="4" fillId="0" borderId="3" xfId="0" applyNumberFormat="1" applyFont="1" applyBorder="1"/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/>
    <xf numFmtId="49" fontId="1" fillId="0" borderId="0" xfId="0" applyNumberFormat="1" applyFont="1"/>
    <xf numFmtId="0" fontId="9" fillId="0" borderId="0" xfId="0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0</xdr:row>
      <xdr:rowOff>127000</xdr:rowOff>
    </xdr:from>
    <xdr:to>
      <xdr:col>5</xdr:col>
      <xdr:colOff>355600</xdr:colOff>
      <xdr:row>1</xdr:row>
      <xdr:rowOff>406400</xdr:rowOff>
    </xdr:to>
    <xdr:sp macro="" textlink="">
      <xdr:nvSpPr>
        <xdr:cNvPr id="2100" name="Line 45"/>
        <xdr:cNvSpPr>
          <a:spLocks noChangeShapeType="1"/>
        </xdr:cNvSpPr>
      </xdr:nvSpPr>
      <xdr:spPr bwMode="auto">
        <a:xfrm>
          <a:off x="3911600" y="127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tabSelected="1" workbookViewId="0">
      <selection activeCell="J3" sqref="J3"/>
    </sheetView>
  </sheetViews>
  <sheetFormatPr baseColWidth="10" defaultColWidth="9.1640625" defaultRowHeight="11" x14ac:dyDescent="0"/>
  <cols>
    <col min="1" max="8" width="9.33203125" style="4" customWidth="1"/>
    <col min="9" max="9" width="10" style="4" customWidth="1"/>
    <col min="10" max="10" width="4.5" style="4" bestFit="1" customWidth="1"/>
    <col min="11" max="16384" width="9.1640625" style="4"/>
  </cols>
  <sheetData>
    <row r="1" spans="1:10" s="3" customFormat="1" ht="20.25" customHeight="1">
      <c r="B1" s="41" t="s">
        <v>32</v>
      </c>
      <c r="C1" s="41"/>
      <c r="D1" s="41"/>
      <c r="E1" s="41"/>
      <c r="G1" s="42" t="str">
        <f>A7</f>
        <v xml:space="preserve"> </v>
      </c>
      <c r="H1" s="43"/>
      <c r="I1" s="43"/>
      <c r="J1" s="43"/>
    </row>
    <row r="2" spans="1:10" s="3" customFormat="1" ht="38.25" customHeight="1">
      <c r="B2" s="41"/>
      <c r="C2" s="41"/>
      <c r="D2" s="41"/>
      <c r="E2" s="41"/>
      <c r="G2" s="43"/>
      <c r="H2" s="43"/>
      <c r="I2" s="43"/>
      <c r="J2" s="43"/>
    </row>
    <row r="3" spans="1:10" s="3" customFormat="1" ht="26.25" customHeight="1">
      <c r="C3" s="1"/>
      <c r="D3" s="1"/>
      <c r="E3" s="1"/>
      <c r="F3" s="2"/>
      <c r="G3" s="2"/>
      <c r="H3" s="2"/>
      <c r="J3" s="28" t="s">
        <v>33</v>
      </c>
    </row>
    <row r="4" spans="1:10" ht="5.2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36" t="s">
        <v>6</v>
      </c>
      <c r="B5" s="36"/>
    </row>
    <row r="6" spans="1:10" ht="11.25" customHeight="1">
      <c r="A6" s="4" t="s">
        <v>7</v>
      </c>
      <c r="E6" s="4" t="s">
        <v>8</v>
      </c>
      <c r="H6" s="4" t="s">
        <v>9</v>
      </c>
    </row>
    <row r="7" spans="1:10" ht="13">
      <c r="A7" s="37" t="s">
        <v>16</v>
      </c>
      <c r="B7" s="37"/>
      <c r="C7" s="37"/>
      <c r="D7" s="10"/>
      <c r="E7" s="35"/>
      <c r="F7" s="35"/>
      <c r="G7" s="10"/>
      <c r="H7" s="35"/>
      <c r="I7" s="35"/>
    </row>
    <row r="8" spans="1:10" ht="18.75" customHeight="1">
      <c r="A8" s="4" t="s">
        <v>10</v>
      </c>
      <c r="E8" s="4" t="s">
        <v>31</v>
      </c>
      <c r="H8" s="4" t="s">
        <v>17</v>
      </c>
    </row>
    <row r="9" spans="1:10" ht="13">
      <c r="A9" s="35"/>
      <c r="B9" s="35"/>
      <c r="C9" s="10"/>
      <c r="E9" s="35"/>
      <c r="F9" s="35"/>
      <c r="H9" s="35"/>
      <c r="I9" s="35"/>
    </row>
    <row r="10" spans="1:10" ht="9.75" customHeight="1"/>
    <row r="11" spans="1:10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>
      <c r="A12" s="36" t="s">
        <v>11</v>
      </c>
      <c r="B12" s="36"/>
      <c r="J12" s="14"/>
    </row>
    <row r="13" spans="1:10" ht="11.25" customHeight="1">
      <c r="A13" s="40" t="s">
        <v>12</v>
      </c>
      <c r="B13" s="40"/>
      <c r="J13" s="44">
        <f>COUNTA(C13:I15)</f>
        <v>0</v>
      </c>
    </row>
    <row r="14" spans="1:10">
      <c r="A14" s="40" t="s">
        <v>13</v>
      </c>
      <c r="B14" s="40"/>
      <c r="J14" s="44"/>
    </row>
    <row r="15" spans="1:10">
      <c r="A15" s="39" t="s">
        <v>14</v>
      </c>
      <c r="B15" s="39"/>
      <c r="C15" s="7"/>
      <c r="D15" s="7"/>
      <c r="E15" s="7"/>
      <c r="F15" s="7"/>
      <c r="G15" s="7"/>
      <c r="H15" s="7"/>
      <c r="I15" s="7"/>
      <c r="J15" s="45"/>
    </row>
    <row r="16" spans="1:10" ht="15" customHeight="1">
      <c r="A16" s="38" t="s">
        <v>15</v>
      </c>
      <c r="B16" s="4" t="s">
        <v>0</v>
      </c>
      <c r="J16" s="46">
        <f>COUNTA(C16:I18)+COUNTA(C19:I19)*2+COUNTA(C20:I20)</f>
        <v>0</v>
      </c>
    </row>
    <row r="17" spans="1:10">
      <c r="A17" s="38"/>
      <c r="B17" s="4" t="s">
        <v>1</v>
      </c>
      <c r="J17" s="44"/>
    </row>
    <row r="18" spans="1:10">
      <c r="A18" s="38"/>
      <c r="B18" s="4" t="s">
        <v>2</v>
      </c>
      <c r="J18" s="44"/>
    </row>
    <row r="19" spans="1:10">
      <c r="A19" s="38"/>
      <c r="B19" s="4" t="s">
        <v>4</v>
      </c>
      <c r="J19" s="44"/>
    </row>
    <row r="20" spans="1:10">
      <c r="A20" s="38"/>
      <c r="B20" s="4" t="s">
        <v>3</v>
      </c>
      <c r="J20" s="44"/>
    </row>
    <row r="21" spans="1:10" ht="9.75" customHeight="1"/>
    <row r="22" spans="1:10" ht="5.25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 customHeight="1">
      <c r="A23" s="36" t="s">
        <v>18</v>
      </c>
      <c r="B23" s="36"/>
      <c r="J23" s="29" t="s">
        <v>30</v>
      </c>
    </row>
    <row r="24" spans="1:10" ht="11.25" customHeight="1">
      <c r="A24" s="40" t="s">
        <v>20</v>
      </c>
      <c r="B24" s="40"/>
      <c r="C24" s="40"/>
      <c r="E24" s="40" t="s">
        <v>19</v>
      </c>
      <c r="F24" s="40"/>
      <c r="G24" s="40"/>
    </row>
    <row r="25" spans="1:10" ht="13">
      <c r="A25" s="47"/>
      <c r="B25" s="47"/>
      <c r="C25" s="15" t="s">
        <v>5</v>
      </c>
      <c r="D25" s="10"/>
      <c r="E25" s="48"/>
      <c r="F25" s="48"/>
      <c r="G25" s="16" t="s">
        <v>5</v>
      </c>
    </row>
    <row r="26" spans="1:10">
      <c r="B26" s="11"/>
      <c r="C26" s="11"/>
      <c r="D26" s="11"/>
    </row>
    <row r="27" spans="1:10">
      <c r="A27" s="4" t="s">
        <v>21</v>
      </c>
      <c r="D27" s="11"/>
      <c r="E27" s="4" t="s">
        <v>22</v>
      </c>
    </row>
    <row r="28" spans="1:10" ht="13">
      <c r="A28" s="35"/>
      <c r="B28" s="35"/>
      <c r="C28" s="35"/>
      <c r="E28" s="35"/>
      <c r="F28" s="35"/>
    </row>
    <row r="29" spans="1:10" ht="9.75" customHeight="1"/>
    <row r="30" spans="1:10" ht="5.2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 customHeight="1">
      <c r="A31" s="36" t="s">
        <v>23</v>
      </c>
      <c r="B31" s="36"/>
    </row>
    <row r="32" spans="1:10">
      <c r="A32" s="20" t="s">
        <v>25</v>
      </c>
      <c r="B32" s="21" t="s">
        <v>26</v>
      </c>
      <c r="C32" s="21" t="s">
        <v>27</v>
      </c>
      <c r="D32" s="23" t="s">
        <v>24</v>
      </c>
      <c r="E32" s="6"/>
      <c r="F32" s="20" t="s">
        <v>25</v>
      </c>
      <c r="G32" s="21" t="s">
        <v>26</v>
      </c>
      <c r="H32" s="21" t="s">
        <v>27</v>
      </c>
      <c r="I32" s="23" t="s">
        <v>24</v>
      </c>
    </row>
    <row r="33" spans="1:9">
      <c r="A33" s="27">
        <v>500</v>
      </c>
      <c r="B33" s="30"/>
      <c r="C33" s="24">
        <f>A33*B33</f>
        <v>0</v>
      </c>
      <c r="D33" s="19" t="s">
        <v>5</v>
      </c>
      <c r="F33" s="32"/>
      <c r="G33" s="30"/>
      <c r="H33" s="24">
        <f>F33*G33</f>
        <v>0</v>
      </c>
      <c r="I33" s="19"/>
    </row>
    <row r="34" spans="1:9">
      <c r="A34" s="27">
        <v>200</v>
      </c>
      <c r="B34" s="30"/>
      <c r="C34" s="24">
        <f t="shared" ref="C34:C47" si="0">A34*B34</f>
        <v>0</v>
      </c>
      <c r="D34" s="19" t="s">
        <v>5</v>
      </c>
      <c r="F34" s="32"/>
      <c r="G34" s="30"/>
      <c r="H34" s="24">
        <f t="shared" ref="H34:H47" si="1">F34*G34</f>
        <v>0</v>
      </c>
      <c r="I34" s="19"/>
    </row>
    <row r="35" spans="1:9">
      <c r="A35" s="27">
        <v>100</v>
      </c>
      <c r="B35" s="30"/>
      <c r="C35" s="24">
        <f t="shared" si="0"/>
        <v>0</v>
      </c>
      <c r="D35" s="19" t="s">
        <v>5</v>
      </c>
      <c r="F35" s="32"/>
      <c r="G35" s="30"/>
      <c r="H35" s="24">
        <f t="shared" si="1"/>
        <v>0</v>
      </c>
      <c r="I35" s="19"/>
    </row>
    <row r="36" spans="1:9">
      <c r="A36" s="27">
        <v>50</v>
      </c>
      <c r="B36" s="30"/>
      <c r="C36" s="24">
        <f t="shared" si="0"/>
        <v>0</v>
      </c>
      <c r="D36" s="19" t="s">
        <v>5</v>
      </c>
      <c r="F36" s="32"/>
      <c r="G36" s="30"/>
      <c r="H36" s="24">
        <f t="shared" si="1"/>
        <v>0</v>
      </c>
      <c r="I36" s="19"/>
    </row>
    <row r="37" spans="1:9">
      <c r="A37" s="27">
        <v>20</v>
      </c>
      <c r="B37" s="30"/>
      <c r="C37" s="24">
        <f t="shared" si="0"/>
        <v>0</v>
      </c>
      <c r="D37" s="19" t="s">
        <v>5</v>
      </c>
      <c r="F37" s="32"/>
      <c r="G37" s="30"/>
      <c r="H37" s="24">
        <f t="shared" si="1"/>
        <v>0</v>
      </c>
      <c r="I37" s="19"/>
    </row>
    <row r="38" spans="1:9">
      <c r="A38" s="27">
        <v>10</v>
      </c>
      <c r="B38" s="30"/>
      <c r="C38" s="24">
        <f t="shared" si="0"/>
        <v>0</v>
      </c>
      <c r="D38" s="19" t="s">
        <v>5</v>
      </c>
      <c r="F38" s="32"/>
      <c r="G38" s="30"/>
      <c r="H38" s="24">
        <f t="shared" si="1"/>
        <v>0</v>
      </c>
      <c r="I38" s="19"/>
    </row>
    <row r="39" spans="1:9">
      <c r="A39" s="27">
        <v>5</v>
      </c>
      <c r="B39" s="30"/>
      <c r="C39" s="24">
        <f t="shared" si="0"/>
        <v>0</v>
      </c>
      <c r="D39" s="19" t="s">
        <v>5</v>
      </c>
      <c r="F39" s="32"/>
      <c r="G39" s="30"/>
      <c r="H39" s="24">
        <f t="shared" si="1"/>
        <v>0</v>
      </c>
      <c r="I39" s="19"/>
    </row>
    <row r="40" spans="1:9">
      <c r="A40" s="27">
        <v>2</v>
      </c>
      <c r="B40" s="30"/>
      <c r="C40" s="24">
        <f t="shared" si="0"/>
        <v>0</v>
      </c>
      <c r="D40" s="19" t="s">
        <v>5</v>
      </c>
      <c r="F40" s="32"/>
      <c r="G40" s="30"/>
      <c r="H40" s="24">
        <f t="shared" si="1"/>
        <v>0</v>
      </c>
      <c r="I40" s="19"/>
    </row>
    <row r="41" spans="1:9">
      <c r="A41" s="27">
        <v>1</v>
      </c>
      <c r="B41" s="30"/>
      <c r="C41" s="24">
        <f t="shared" si="0"/>
        <v>0</v>
      </c>
      <c r="D41" s="19" t="s">
        <v>5</v>
      </c>
      <c r="F41" s="32"/>
      <c r="G41" s="30"/>
      <c r="H41" s="24">
        <f t="shared" si="1"/>
        <v>0</v>
      </c>
      <c r="I41" s="19"/>
    </row>
    <row r="42" spans="1:9">
      <c r="A42" s="22">
        <v>0.5</v>
      </c>
      <c r="B42" s="30"/>
      <c r="C42" s="24">
        <f t="shared" si="0"/>
        <v>0</v>
      </c>
      <c r="D42" s="19" t="s">
        <v>5</v>
      </c>
      <c r="F42" s="32"/>
      <c r="G42" s="30"/>
      <c r="H42" s="24">
        <f t="shared" si="1"/>
        <v>0</v>
      </c>
      <c r="I42" s="19"/>
    </row>
    <row r="43" spans="1:9">
      <c r="A43" s="22">
        <v>0.2</v>
      </c>
      <c r="B43" s="30"/>
      <c r="C43" s="24">
        <f t="shared" si="0"/>
        <v>0</v>
      </c>
      <c r="D43" s="19" t="s">
        <v>5</v>
      </c>
      <c r="F43" s="32"/>
      <c r="G43" s="30"/>
      <c r="H43" s="24">
        <f t="shared" si="1"/>
        <v>0</v>
      </c>
      <c r="I43" s="19"/>
    </row>
    <row r="44" spans="1:9">
      <c r="A44" s="22">
        <v>0.1</v>
      </c>
      <c r="B44" s="30"/>
      <c r="C44" s="24">
        <f t="shared" si="0"/>
        <v>0</v>
      </c>
      <c r="D44" s="19" t="s">
        <v>5</v>
      </c>
      <c r="F44" s="32"/>
      <c r="G44" s="30"/>
      <c r="H44" s="24">
        <f t="shared" si="1"/>
        <v>0</v>
      </c>
      <c r="I44" s="19"/>
    </row>
    <row r="45" spans="1:9">
      <c r="A45" s="22">
        <v>0.05</v>
      </c>
      <c r="B45" s="30"/>
      <c r="C45" s="24">
        <f t="shared" si="0"/>
        <v>0</v>
      </c>
      <c r="D45" s="19" t="s">
        <v>5</v>
      </c>
      <c r="F45" s="32"/>
      <c r="G45" s="30"/>
      <c r="H45" s="24">
        <f t="shared" si="1"/>
        <v>0</v>
      </c>
      <c r="I45" s="19"/>
    </row>
    <row r="46" spans="1:9">
      <c r="A46" s="22">
        <v>0.02</v>
      </c>
      <c r="B46" s="30"/>
      <c r="C46" s="24">
        <f t="shared" si="0"/>
        <v>0</v>
      </c>
      <c r="D46" s="19" t="s">
        <v>5</v>
      </c>
      <c r="F46" s="32"/>
      <c r="G46" s="30"/>
      <c r="H46" s="24">
        <f t="shared" si="1"/>
        <v>0</v>
      </c>
      <c r="I46" s="19"/>
    </row>
    <row r="47" spans="1:9">
      <c r="A47" s="34">
        <v>0.01</v>
      </c>
      <c r="B47" s="31"/>
      <c r="C47" s="25">
        <f t="shared" si="0"/>
        <v>0</v>
      </c>
      <c r="D47" s="26" t="s">
        <v>5</v>
      </c>
      <c r="F47" s="33"/>
      <c r="G47" s="31"/>
      <c r="H47" s="25">
        <f t="shared" si="1"/>
        <v>0</v>
      </c>
      <c r="I47" s="26"/>
    </row>
    <row r="48" spans="1:9">
      <c r="C48" s="18">
        <f>SUM(C33:C47)</f>
        <v>0</v>
      </c>
      <c r="D48" s="17" t="s">
        <v>5</v>
      </c>
      <c r="H48" s="18">
        <f>SUM(H33:H47)</f>
        <v>0</v>
      </c>
      <c r="I48" s="17"/>
    </row>
    <row r="50" spans="1:10" ht="5.25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 customHeight="1">
      <c r="A51" s="36" t="s">
        <v>29</v>
      </c>
      <c r="B51" s="36"/>
    </row>
    <row r="60" spans="1:10">
      <c r="A60" s="7"/>
      <c r="B60" s="7"/>
      <c r="C60" s="7"/>
      <c r="D60" s="7"/>
      <c r="E60" s="7"/>
      <c r="F60" s="7"/>
      <c r="G60" s="7"/>
      <c r="H60" s="7"/>
      <c r="I60" s="8"/>
      <c r="J60" s="9"/>
    </row>
    <row r="61" spans="1:10" ht="18.75" customHeight="1">
      <c r="A61" s="4" t="s">
        <v>22</v>
      </c>
      <c r="C61" s="12"/>
      <c r="D61" s="4" t="s">
        <v>28</v>
      </c>
      <c r="F61" s="12"/>
      <c r="G61" s="12"/>
      <c r="H61" s="12"/>
      <c r="I61" s="12"/>
      <c r="J61" s="12"/>
    </row>
    <row r="62" spans="1:10" ht="13">
      <c r="A62" s="35"/>
      <c r="B62" s="35"/>
      <c r="C62" s="13"/>
      <c r="D62" s="35"/>
      <c r="E62" s="35"/>
      <c r="F62" s="13"/>
      <c r="G62" s="13"/>
      <c r="H62" s="13"/>
      <c r="I62" s="13"/>
      <c r="J62" s="13"/>
    </row>
  </sheetData>
  <mergeCells count="27">
    <mergeCell ref="B1:E2"/>
    <mergeCell ref="G1:J2"/>
    <mergeCell ref="D62:E62"/>
    <mergeCell ref="A51:B51"/>
    <mergeCell ref="J13:J15"/>
    <mergeCell ref="J16:J20"/>
    <mergeCell ref="A24:C24"/>
    <mergeCell ref="E24:G24"/>
    <mergeCell ref="A25:B25"/>
    <mergeCell ref="E25:F25"/>
    <mergeCell ref="A5:B5"/>
    <mergeCell ref="A23:B23"/>
    <mergeCell ref="A9:B9"/>
    <mergeCell ref="A15:B15"/>
    <mergeCell ref="A13:B13"/>
    <mergeCell ref="A14:B14"/>
    <mergeCell ref="A12:B12"/>
    <mergeCell ref="A7:C7"/>
    <mergeCell ref="A62:B62"/>
    <mergeCell ref="A31:B31"/>
    <mergeCell ref="A16:A20"/>
    <mergeCell ref="A28:C28"/>
    <mergeCell ref="H9:I9"/>
    <mergeCell ref="H7:I7"/>
    <mergeCell ref="E7:F7"/>
    <mergeCell ref="E28:F28"/>
    <mergeCell ref="E9:F9"/>
  </mergeCells>
  <phoneticPr fontId="8" type="noConversion"/>
  <pageMargins left="0.70866141732283472" right="0.70866141732283472" top="0.51181102362204722" bottom="0.55118110236220474" header="0.17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Žiadanka na zálohu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Jezikova</cp:lastModifiedBy>
  <cp:lastPrinted>2010-01-30T08:24:27Z</cp:lastPrinted>
  <dcterms:created xsi:type="dcterms:W3CDTF">2009-09-04T08:37:43Z</dcterms:created>
  <dcterms:modified xsi:type="dcterms:W3CDTF">2017-02-27T09:57:45Z</dcterms:modified>
</cp:coreProperties>
</file>